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ocuments\Images\chevrepensante\"/>
    </mc:Choice>
  </mc:AlternateContent>
  <bookViews>
    <workbookView xWindow="0" yWindow="0" windowWidth="28800" windowHeight="121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<sst xmlns="http://schemas.openxmlformats.org/spreadsheetml/2006/main" count="67" uniqueCount="36">
  <si>
    <t>Partages :</t>
  </si>
  <si>
    <t>comprend les j'aime et commentaires -&gt; https://developers.facebook.com/tools/debug/sharing/</t>
  </si>
  <si>
    <t>V Oublie conflit d'intérêts V Pas de debunkage V Texte alarmiste V Titre alarmiste V Illustration alarmiste</t>
  </si>
  <si>
    <t>V Oublie conflit d'intérêts V Pas de debunkage V Texte alarmiste x Titre alarmiste V Illustration alarmiste</t>
  </si>
  <si>
    <t>http://www.liberation.fr/societe/2017/04/06/glyphosate-des-residus-dans-les-urines-de-30-personnes-testees_1560869</t>
  </si>
  <si>
    <t>AFP ?</t>
  </si>
  <si>
    <t>Des traces de glyphosate dans le pipi</t>
  </si>
  <si>
    <t>OUI</t>
  </si>
  <si>
    <t>V Oublie conflit d'intérêts V Pas de debunkage v Texte alarmiste v Titre alarmiste V Illustration alarmiste</t>
  </si>
  <si>
    <t>http://www.rfi.fr/science/20170406-sante-presence-glyphosate-urine-francais-produit-chimique</t>
  </si>
  <si>
    <t>https://www.francebleu.fr/infos/sante-sciences/des-traces-d-herbicide-decouvertes-dans-toutes-les-urines-de-30-personnes-testees-1491464835</t>
  </si>
  <si>
    <t>NON</t>
  </si>
  <si>
    <t>http://www.francetvinfo.fr/monde/environnement/pesticides/pesticides-la-france-doit-continuer-a-s-opposer-au-glyphosate-reagit-delphine-batho-cobaye-d-une-nouvelle-etude_2132917.html</t>
  </si>
  <si>
    <t>http://www.francetvinfo.fr/monde/environnement/pesticides/du-glyphosate-retrouve-en-quantite-importante-dans-les-urines-de-30-cobayes-par-generations-futures_2132495.html</t>
  </si>
  <si>
    <t>V Oublie conflit d'intérêts V Pas de debunkage v Texte alarmiste x Titre alarmiste X Illustration alarmiste</t>
  </si>
  <si>
    <t>http://tempsreel.nouvelobs.com/sante/20170406.OBS7653/glyphosate-tous-contamines.html</t>
  </si>
  <si>
    <t>?</t>
  </si>
  <si>
    <t>http://www.lepoint.fr/sante/du-glyphosate-detecte-en-grande-quantite-dans-l-urine-de-30-personnes-testees-06-04-2017-2117707_40.php</t>
  </si>
  <si>
    <t>http://www.lemonde.fr/planete/article/2017/04/06/dans-toutes-les-urines-testees-le-glyphosate-repond-present_5106781_3244.html</t>
  </si>
  <si>
    <t>http://www.humanite.fr/perturbateurs-endocriniens-glyphosate-tous-contamines-634441</t>
  </si>
  <si>
    <t>V Oublie conflit d'intérêts V Pas de debunkage V Texte alarmiste v Titre alarmiste V Illustration alarmiste</t>
  </si>
  <si>
    <t>V Oublie conflit d'intérêts V Pas de debunkage V Texte alarmiste V Titre alarmiste x Illustration alarmiste</t>
  </si>
  <si>
    <t>http://www.huffingtonpost.fr/2017/04/06/du-glyphosate-retrouve-dans-les-urines-de-30-personnalites-demi_a_22028193/</t>
  </si>
  <si>
    <t>http://www.20minutes.fr/sante/2044835-20170406-glyphosate-residus-herbicide-retrouves-urines-30-personnes-selon-ong</t>
  </si>
  <si>
    <t>V Oublie conflit d'intérêts V Pas de debunkage V Texte alarmiste x Titre alarmiste X Illustration alarmiste</t>
  </si>
  <si>
    <t>http://www.ouest-france.fr/sante/glyphosate-des-tests-revelent-sa-presence-inquietante-dans-les-urines-4910763</t>
  </si>
  <si>
    <t>http://www.letelegramme.fr/france/des-residus-de-glyphosate-retrouves-dans-les-urines-de-30-personnes-testees-07-04-2017-11465466.php</t>
  </si>
  <si>
    <t>http://www.lexpress.fr/actualites/1/societe/glyphosate-des-residus-dans-les-urines-de-30-personnes-testees_1896291.html</t>
  </si>
  <si>
    <t>http://www.la-croix.com/France/Glyphosate-residus-dans-urines-30-personnes-testees-2017-04-06-1300837570</t>
  </si>
  <si>
    <t>V Oublie conflit d'intérêts V Pas de debunkage V Texte alarmiste x Titre alarmiste x Illustration alarmiste</t>
  </si>
  <si>
    <t>http://www.leparisien.fr/laparisienne/sante/pesticide-des-residus-de-glyphosate-retrouves-dans-les-urines-de-30-personnes-06-04-2017-6829518.php</t>
  </si>
  <si>
    <t>http://www.lci.fr/sante/glyphosate-des-residus-retrouves-dans-les-urines-de-30-cobayes-2044130.html</t>
  </si>
  <si>
    <t>http://www.francesoir.fr/societe-environnement/etude-alarmante-du-glyphosate-composant-du-roundup-retrouve-dans-les-urines-de-personnalites-francaises</t>
  </si>
  <si>
    <t>Alarmiste</t>
  </si>
  <si>
    <t>Nuancé</t>
  </si>
  <si>
    <t>Critique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</si>
</sst>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Segoe UI Light"/>
      <family val="2"/>
    </font>
    <font>
      <sz val="14"/>
      <color theme="1"/>
      <name val="Segoe UI Light"/>
      <family val="2"/>
    </font>
    <font>
      <sz val="48"/>
      <color theme="0"/>
      <name val="Impact"/>
      <family val="2"/>
    </font>
    <font>
      <b/>
      <sz val="14"/>
      <color theme="1"/>
      <name val="Segoe UI Light"/>
      <family val="2"/>
    </font>
    <font>
      <i/>
      <sz val="8"/>
      <color theme="1"/>
      <name val="Segoe UI Light"/>
      <family val="2"/>
    </font>
    <font>
      <sz val="16"/>
      <color theme="0"/>
      <name val="Impact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5F840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CC0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0" fillId="4" borderId="0" xfId="0" applyFill="1"/>
    <xf numFmtId="0" fontId="0" fillId="4" borderId="0" xfId="0" applyFill="1" applyBorder="1"/>
    <xf numFmtId="0" fontId="1" fillId="4" borderId="0" xfId="0" applyFont="1" applyFill="1"/>
    <xf numFmtId="0" fontId="2" fillId="4" borderId="0" xfId="0" applyFont="1" applyFill="1"/>
    <xf numFmtId="0" fontId="0" fillId="5" borderId="0" xfId="0" applyFill="1" applyBorder="1"/>
    <xf numFmtId="0" fontId="1" fillId="4" borderId="0" xfId="0" applyFont="1" applyFill="1" applyBorder="1"/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1"/>
    <xf numFmtId="0" fontId="7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ACC06"/>
      <color rgb="FF5F8402"/>
      <color rgb="FF336600"/>
      <color rgb="FFF1960F"/>
      <color rgb="FF419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emf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emf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104776</xdr:colOff>
      <xdr:row>2</xdr:row>
      <xdr:rowOff>200026</xdr:rowOff>
    </xdr:from>
    <xdr:to>
      <xdr:col>2</xdr:col>
      <xdr:colOff>952500</xdr:colOff>
      <xdr:row>2</xdr:row>
      <xdr:rowOff>358674</xdr:rowOff>
    </xdr:to>
    <xdr:pic>
      <xdr:nvPicPr>
        <xdr:cNvPr id="45" name="Image 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1" y="1857376"/>
          <a:ext cx="847724" cy="15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85725</xdr:colOff>
      <xdr:row>3</xdr:row>
      <xdr:rowOff>95251</xdr:rowOff>
    </xdr:from>
    <xdr:to>
      <xdr:col>2</xdr:col>
      <xdr:colOff>990600</xdr:colOff>
      <xdr:row>3</xdr:row>
      <xdr:rowOff>516777</xdr:rowOff>
    </xdr:to>
    <xdr:pic>
      <xdr:nvPicPr>
        <xdr:cNvPr id="46" name="Image 4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3904" y="2326822"/>
          <a:ext cx="904875" cy="421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142875</xdr:colOff>
      <xdr:row>4</xdr:row>
      <xdr:rowOff>186457</xdr:rowOff>
    </xdr:from>
    <xdr:ext cx="767392" cy="270626"/>
    <xdr:pic>
      <xdr:nvPicPr>
        <xdr:cNvPr id="47" name="Image 46" descr="Résultat de recherche d'images pour &quot;huffington post&quot;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1054" y="3533814"/>
          <a:ext cx="767392" cy="270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156882</xdr:colOff>
      <xdr:row>5</xdr:row>
      <xdr:rowOff>268455</xdr:rowOff>
    </xdr:from>
    <xdr:ext cx="753713" cy="197958"/>
    <xdr:pic>
      <xdr:nvPicPr>
        <xdr:cNvPr id="59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1034" y="3598064"/>
          <a:ext cx="753713" cy="197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186358</xdr:colOff>
      <xdr:row>6</xdr:row>
      <xdr:rowOff>218305</xdr:rowOff>
    </xdr:from>
    <xdr:to>
      <xdr:col>2</xdr:col>
      <xdr:colOff>857189</xdr:colOff>
      <xdr:row>6</xdr:row>
      <xdr:rowOff>470636</xdr:rowOff>
    </xdr:to>
    <xdr:pic>
      <xdr:nvPicPr>
        <xdr:cNvPr id="60" name="Image 5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510" y="4102848"/>
          <a:ext cx="670831" cy="252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219074</xdr:colOff>
      <xdr:row>8</xdr:row>
      <xdr:rowOff>76201</xdr:rowOff>
    </xdr:from>
    <xdr:to>
      <xdr:col>2</xdr:col>
      <xdr:colOff>876299</xdr:colOff>
      <xdr:row>8</xdr:row>
      <xdr:rowOff>400249</xdr:rowOff>
    </xdr:to>
    <xdr:pic>
      <xdr:nvPicPr>
        <xdr:cNvPr id="62" name="Image 6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499" y="5048251"/>
          <a:ext cx="657225" cy="324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308162</xdr:colOff>
      <xdr:row>9</xdr:row>
      <xdr:rowOff>138952</xdr:rowOff>
    </xdr:from>
    <xdr:ext cx="368075" cy="375640"/>
    <xdr:pic>
      <xdr:nvPicPr>
        <xdr:cNvPr id="63" name="Image 6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9526" y="5126588"/>
          <a:ext cx="368075" cy="375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11207</xdr:colOff>
      <xdr:row>10</xdr:row>
      <xdr:rowOff>201706</xdr:rowOff>
    </xdr:from>
    <xdr:to>
      <xdr:col>2</xdr:col>
      <xdr:colOff>1065543</xdr:colOff>
      <xdr:row>10</xdr:row>
      <xdr:rowOff>414618</xdr:rowOff>
    </xdr:to>
    <xdr:pic>
      <xdr:nvPicPr>
        <xdr:cNvPr id="64" name="Image 63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7207" y="5678581"/>
          <a:ext cx="1054336" cy="212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231322</xdr:colOff>
      <xdr:row>14</xdr:row>
      <xdr:rowOff>244929</xdr:rowOff>
    </xdr:from>
    <xdr:to>
      <xdr:col>2</xdr:col>
      <xdr:colOff>938894</xdr:colOff>
      <xdr:row>14</xdr:row>
      <xdr:rowOff>526669</xdr:rowOff>
    </xdr:to>
    <xdr:pic>
      <xdr:nvPicPr>
        <xdr:cNvPr id="67" name="Image 66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8367" y="9666020"/>
          <a:ext cx="707572" cy="281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168090</xdr:colOff>
      <xdr:row>15</xdr:row>
      <xdr:rowOff>168089</xdr:rowOff>
    </xdr:from>
    <xdr:to>
      <xdr:col>2</xdr:col>
      <xdr:colOff>1008530</xdr:colOff>
      <xdr:row>15</xdr:row>
      <xdr:rowOff>430990</xdr:rowOff>
    </xdr:to>
    <xdr:pic>
      <xdr:nvPicPr>
        <xdr:cNvPr id="68" name="Image 67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3472" y="8404413"/>
          <a:ext cx="840440" cy="262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156882</xdr:colOff>
      <xdr:row>16</xdr:row>
      <xdr:rowOff>235325</xdr:rowOff>
    </xdr:from>
    <xdr:to>
      <xdr:col>2</xdr:col>
      <xdr:colOff>991161</xdr:colOff>
      <xdr:row>16</xdr:row>
      <xdr:rowOff>406735</xdr:rowOff>
    </xdr:to>
    <xdr:pic>
      <xdr:nvPicPr>
        <xdr:cNvPr id="73" name="Image 7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264" y="11217090"/>
          <a:ext cx="834279" cy="171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212913</xdr:colOff>
      <xdr:row>17</xdr:row>
      <xdr:rowOff>156885</xdr:rowOff>
    </xdr:from>
    <xdr:to>
      <xdr:col>2</xdr:col>
      <xdr:colOff>952501</xdr:colOff>
      <xdr:row>17</xdr:row>
      <xdr:rowOff>407855</xdr:rowOff>
    </xdr:to>
    <xdr:pic>
      <xdr:nvPicPr>
        <xdr:cNvPr id="74" name="Image 73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8295" y="11687738"/>
          <a:ext cx="739588" cy="25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175419</xdr:colOff>
      <xdr:row>18</xdr:row>
      <xdr:rowOff>201708</xdr:rowOff>
    </xdr:from>
    <xdr:to>
      <xdr:col>2</xdr:col>
      <xdr:colOff>963705</xdr:colOff>
      <xdr:row>18</xdr:row>
      <xdr:rowOff>414619</xdr:rowOff>
    </xdr:to>
    <xdr:pic>
      <xdr:nvPicPr>
        <xdr:cNvPr id="75" name="Image 74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0801" y="12281649"/>
          <a:ext cx="788286" cy="212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29309</xdr:colOff>
      <xdr:row>7</xdr:row>
      <xdr:rowOff>256443</xdr:rowOff>
    </xdr:from>
    <xdr:ext cx="945447" cy="161191"/>
    <xdr:pic>
      <xdr:nvPicPr>
        <xdr:cNvPr id="42" name="Image 41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1309" y="17782443"/>
          <a:ext cx="945447" cy="161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168090</xdr:colOff>
      <xdr:row>15</xdr:row>
      <xdr:rowOff>168089</xdr:rowOff>
    </xdr:from>
    <xdr:ext cx="840440" cy="262901"/>
    <xdr:pic>
      <xdr:nvPicPr>
        <xdr:cNvPr id="54" name="Image 53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5135" y="10143362"/>
          <a:ext cx="840440" cy="262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156882</xdr:colOff>
      <xdr:row>16</xdr:row>
      <xdr:rowOff>235325</xdr:rowOff>
    </xdr:from>
    <xdr:ext cx="834279" cy="171410"/>
    <xdr:pic>
      <xdr:nvPicPr>
        <xdr:cNvPr id="58" name="Image 57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927" y="12981507"/>
          <a:ext cx="834279" cy="171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212913</xdr:colOff>
      <xdr:row>17</xdr:row>
      <xdr:rowOff>156885</xdr:rowOff>
    </xdr:from>
    <xdr:ext cx="739588" cy="250970"/>
    <xdr:pic>
      <xdr:nvPicPr>
        <xdr:cNvPr id="69" name="Image 68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9958" y="13457249"/>
          <a:ext cx="739588" cy="25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175419</xdr:colOff>
      <xdr:row>18</xdr:row>
      <xdr:rowOff>201708</xdr:rowOff>
    </xdr:from>
    <xdr:ext cx="788286" cy="212911"/>
    <xdr:pic>
      <xdr:nvPicPr>
        <xdr:cNvPr id="77" name="Image 76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464" y="14056253"/>
          <a:ext cx="788286" cy="212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179957</xdr:colOff>
      <xdr:row>12</xdr:row>
      <xdr:rowOff>106355</xdr:rowOff>
    </xdr:from>
    <xdr:to>
      <xdr:col>2</xdr:col>
      <xdr:colOff>954476</xdr:colOff>
      <xdr:row>12</xdr:row>
      <xdr:rowOff>403413</xdr:rowOff>
    </xdr:to>
    <xdr:pic>
      <xdr:nvPicPr>
        <xdr:cNvPr id="36" name="Image 35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3545" y="7793590"/>
          <a:ext cx="774519" cy="297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347383</xdr:colOff>
      <xdr:row>13</xdr:row>
      <xdr:rowOff>78441</xdr:rowOff>
    </xdr:from>
    <xdr:to>
      <xdr:col>2</xdr:col>
      <xdr:colOff>773207</xdr:colOff>
      <xdr:row>13</xdr:row>
      <xdr:rowOff>502206</xdr:rowOff>
    </xdr:to>
    <xdr:pic>
      <xdr:nvPicPr>
        <xdr:cNvPr id="38" name="Image 37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0971" y="8314765"/>
          <a:ext cx="425824" cy="423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1088572</xdr:colOff>
      <xdr:row>11</xdr:row>
      <xdr:rowOff>190500</xdr:rowOff>
    </xdr:from>
    <xdr:to>
      <xdr:col>2</xdr:col>
      <xdr:colOff>1034143</xdr:colOff>
      <xdr:row>11</xdr:row>
      <xdr:rowOff>411669</xdr:rowOff>
    </xdr:to>
    <xdr:pic>
      <xdr:nvPicPr>
        <xdr:cNvPr id="86" name="Image 85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965" y="6327321"/>
          <a:ext cx="1074964" cy="2211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9525</xdr:colOff>
      <xdr:row>11</xdr:row>
      <xdr:rowOff>9525</xdr:rowOff>
    </xdr:to>
    <xdr:pic>
      <xdr:nvPicPr>
        <xdr:cNvPr id="87" name="Image 86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24500"/>
          <a:ext cx="114300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9525</xdr:colOff>
      <xdr:row>11</xdr:row>
      <xdr:rowOff>9525</xdr:rowOff>
    </xdr:to>
    <xdr:pic>
      <xdr:nvPicPr>
        <xdr:cNvPr id="88" name="Image 87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24500"/>
          <a:ext cx="114300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rancebleu.fr/infos/sante-sciences/des-traces-d-herbicide-decouvertes-dans-toutes-les-urines-de-30-personnes-testees-1491464835" TargetMode="External"/><Relationship Id="rId2" Type="http://schemas.openxmlformats.org/officeDocument/2006/relationships/hyperlink" Target="http://www.rfi.fr/science/20170406-sante-presence-glyphosate-urine-francais-produit-chimique" TargetMode="External"/><Relationship Id="rId1" Type="http://schemas.openxmlformats.org/officeDocument/2006/relationships/hyperlink" Target="http://www.liberation.fr/societe/2017/04/06/glyphosate-des-residus-dans-les-urines-de-30-personnes-testees_1560869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S1048576"/>
  <sheetViews>
    <sheetView tabSelected="1" zoomScale="55" zoomScaleNormal="55" workbookViewId="0">
      <selection activeCell="B3" sqref="B3:B19"/>
    </sheetView>
  </sheetViews>
  <sheetFormatPr baseColWidth="10" defaultColWidth="17" defaultRowHeight="43.5" customHeight="1" x14ac:dyDescent="0.25"/>
  <cols>
    <col min="4" max="6" width="22.140625" customWidth="1"/>
    <col min="8" max="8" width="73" customWidth="1"/>
  </cols>
  <sheetData>
    <row r="1" spans="2:19" ht="43.5" customHeight="1" x14ac:dyDescent="0.35">
      <c r="B1" s="1"/>
      <c r="C1" s="4" t="s">
        <v>6</v>
      </c>
      <c r="D1" s="3"/>
      <c r="E1" s="3"/>
      <c r="F1" s="3"/>
      <c r="H1" s="1"/>
    </row>
    <row r="2" spans="2:19" ht="43.5" customHeight="1" x14ac:dyDescent="0.3">
      <c r="B2" s="15" t="s">
        <v>5</v>
      </c>
      <c r="C2" s="6"/>
      <c r="D2" s="7" t="s">
        <v>35</v>
      </c>
      <c r="E2" s="7" t="s">
        <v>34</v>
      </c>
      <c r="F2" s="7" t="s">
        <v>33</v>
      </c>
      <c r="G2" s="8"/>
      <c r="H2" s="1"/>
    </row>
    <row r="3" spans="2:19" ht="43.5" customHeight="1" x14ac:dyDescent="0.25">
      <c r="B3" s="17" t="s">
        <v>11</v>
      </c>
      <c r="C3" s="2"/>
      <c r="D3" s="5"/>
      <c r="E3" s="5"/>
      <c r="F3" s="14" t="s">
        <v>16</v>
      </c>
      <c r="G3" s="8" t="s">
        <v>2</v>
      </c>
      <c r="H3" s="8"/>
      <c r="I3" t="s">
        <v>19</v>
      </c>
    </row>
    <row r="4" spans="2:19" ht="43.5" customHeight="1" x14ac:dyDescent="0.25">
      <c r="B4" s="19" t="s">
        <v>7</v>
      </c>
      <c r="C4" s="2"/>
      <c r="D4" s="5"/>
      <c r="E4" s="5"/>
      <c r="F4" s="14">
        <v>25</v>
      </c>
      <c r="G4" s="8" t="s">
        <v>3</v>
      </c>
      <c r="H4" s="8"/>
      <c r="I4" s="18" t="s">
        <v>4</v>
      </c>
    </row>
    <row r="5" spans="2:19" ht="43.5" customHeight="1" x14ac:dyDescent="0.25">
      <c r="B5" s="19" t="s">
        <v>7</v>
      </c>
      <c r="C5" s="2"/>
      <c r="D5" s="5"/>
      <c r="E5" s="5"/>
      <c r="F5" s="14" t="s">
        <v>16</v>
      </c>
      <c r="G5" s="8" t="s">
        <v>24</v>
      </c>
      <c r="H5" s="8"/>
      <c r="I5" t="s">
        <v>22</v>
      </c>
    </row>
    <row r="6" spans="2:19" ht="43.5" customHeight="1" x14ac:dyDescent="0.25">
      <c r="B6" s="17" t="s">
        <v>11</v>
      </c>
      <c r="C6" s="2"/>
      <c r="D6" s="5"/>
      <c r="E6" s="5"/>
      <c r="F6" s="14">
        <v>10975</v>
      </c>
      <c r="G6" s="8" t="s">
        <v>21</v>
      </c>
      <c r="H6" s="8"/>
      <c r="I6" t="s">
        <v>18</v>
      </c>
    </row>
    <row r="7" spans="2:19" ht="43.5" customHeight="1" x14ac:dyDescent="0.25">
      <c r="B7" s="17" t="s">
        <v>11</v>
      </c>
      <c r="C7" s="2"/>
      <c r="D7" s="5"/>
      <c r="E7" s="5"/>
      <c r="F7" s="14">
        <v>308</v>
      </c>
      <c r="G7" s="8" t="s">
        <v>2</v>
      </c>
      <c r="H7" s="8"/>
      <c r="I7" t="s">
        <v>15</v>
      </c>
    </row>
    <row r="8" spans="2:19" ht="43.5" customHeight="1" x14ac:dyDescent="0.25">
      <c r="B8" s="17" t="s">
        <v>11</v>
      </c>
      <c r="C8" s="2"/>
      <c r="D8" s="5"/>
      <c r="E8" s="5"/>
      <c r="F8" s="14" t="s">
        <v>16</v>
      </c>
      <c r="G8" s="8" t="s">
        <v>24</v>
      </c>
      <c r="H8" s="8"/>
      <c r="I8" t="s">
        <v>26</v>
      </c>
    </row>
    <row r="9" spans="2:19" ht="43.5" customHeight="1" x14ac:dyDescent="0.25">
      <c r="B9" s="19" t="s">
        <v>7</v>
      </c>
      <c r="C9" s="2"/>
      <c r="D9" s="5"/>
      <c r="E9" s="5"/>
      <c r="F9" s="14" t="s">
        <v>16</v>
      </c>
      <c r="G9" s="8" t="s">
        <v>20</v>
      </c>
      <c r="H9" s="8"/>
      <c r="I9" t="s">
        <v>25</v>
      </c>
    </row>
    <row r="10" spans="2:19" ht="43.5" customHeight="1" x14ac:dyDescent="0.25">
      <c r="B10" s="17" t="s">
        <v>11</v>
      </c>
      <c r="C10" s="2"/>
      <c r="D10" s="5"/>
      <c r="E10" s="5"/>
      <c r="F10" s="14">
        <v>1200</v>
      </c>
      <c r="G10" s="8" t="s">
        <v>24</v>
      </c>
      <c r="H10" s="8"/>
      <c r="I10" t="s">
        <v>23</v>
      </c>
    </row>
    <row r="11" spans="2:19" ht="43.5" customHeight="1" x14ac:dyDescent="0.25">
      <c r="B11" s="17" t="s">
        <v>11</v>
      </c>
      <c r="C11" s="2"/>
      <c r="D11" s="5"/>
      <c r="E11" s="5"/>
      <c r="F11" s="14">
        <v>3501</v>
      </c>
      <c r="G11" s="8" t="s">
        <v>20</v>
      </c>
      <c r="H11" s="8"/>
      <c r="I11" t="s">
        <v>13</v>
      </c>
      <c r="S11" t="s">
        <v>12</v>
      </c>
    </row>
    <row r="12" spans="2:19" ht="43.5" customHeight="1" x14ac:dyDescent="0.25">
      <c r="B12" s="17" t="s">
        <v>11</v>
      </c>
      <c r="D12" s="5"/>
      <c r="E12" s="5"/>
      <c r="F12" s="14" t="s">
        <v>16</v>
      </c>
      <c r="G12" s="8" t="s">
        <v>29</v>
      </c>
      <c r="I12" t="s">
        <v>32</v>
      </c>
    </row>
    <row r="13" spans="2:19" ht="43.5" customHeight="1" x14ac:dyDescent="0.25">
      <c r="B13" s="17" t="s">
        <v>11</v>
      </c>
      <c r="C13" s="2"/>
      <c r="D13" s="5"/>
      <c r="E13" s="5"/>
      <c r="F13" s="14">
        <v>343</v>
      </c>
      <c r="G13" s="8" t="s">
        <v>3</v>
      </c>
      <c r="H13" s="8"/>
      <c r="I13" s="18" t="s">
        <v>10</v>
      </c>
    </row>
    <row r="14" spans="2:19" ht="43.5" customHeight="1" x14ac:dyDescent="0.25">
      <c r="B14" s="17" t="s">
        <v>11</v>
      </c>
      <c r="C14" s="2"/>
      <c r="D14" s="5"/>
      <c r="E14" s="5"/>
      <c r="F14" s="14">
        <v>26</v>
      </c>
      <c r="G14" s="8" t="s">
        <v>8</v>
      </c>
      <c r="H14" s="8"/>
      <c r="I14" s="18" t="s">
        <v>9</v>
      </c>
    </row>
    <row r="15" spans="2:19" ht="43.5" customHeight="1" x14ac:dyDescent="0.25">
      <c r="B15" s="17" t="s">
        <v>11</v>
      </c>
      <c r="C15" s="1"/>
      <c r="D15" s="5"/>
      <c r="E15" s="5"/>
      <c r="F15" s="14">
        <v>74</v>
      </c>
      <c r="G15" s="8" t="s">
        <v>14</v>
      </c>
      <c r="H15" s="8"/>
      <c r="I15" t="s">
        <v>31</v>
      </c>
    </row>
    <row r="16" spans="2:19" ht="43.5" customHeight="1" x14ac:dyDescent="0.25">
      <c r="B16" s="19" t="s">
        <v>7</v>
      </c>
      <c r="C16" s="1"/>
      <c r="D16" s="5"/>
      <c r="E16" s="5"/>
      <c r="F16" s="14" t="s">
        <v>16</v>
      </c>
      <c r="G16" s="8" t="s">
        <v>29</v>
      </c>
      <c r="H16" s="8"/>
      <c r="I16" t="s">
        <v>30</v>
      </c>
    </row>
    <row r="17" spans="1:9" ht="43.5" customHeight="1" x14ac:dyDescent="0.25">
      <c r="B17" s="19" t="s">
        <v>7</v>
      </c>
      <c r="C17" s="1"/>
      <c r="D17" s="5"/>
      <c r="E17" s="5"/>
      <c r="F17" s="14" t="s">
        <v>16</v>
      </c>
      <c r="G17" s="8" t="s">
        <v>3</v>
      </c>
      <c r="H17" s="8"/>
      <c r="I17" t="s">
        <v>28</v>
      </c>
    </row>
    <row r="18" spans="1:9" ht="43.5" customHeight="1" x14ac:dyDescent="0.25">
      <c r="B18" s="19" t="s">
        <v>7</v>
      </c>
      <c r="C18" s="1"/>
      <c r="D18" s="5"/>
      <c r="E18" s="5"/>
      <c r="F18" s="14">
        <v>91</v>
      </c>
      <c r="G18" s="8" t="s">
        <v>24</v>
      </c>
      <c r="H18" s="8"/>
      <c r="I18" t="s">
        <v>27</v>
      </c>
    </row>
    <row r="19" spans="1:9" ht="43.5" customHeight="1" x14ac:dyDescent="0.25">
      <c r="B19" s="19" t="s">
        <v>7</v>
      </c>
      <c r="D19" s="5"/>
      <c r="E19" s="5"/>
      <c r="F19" s="14" t="s">
        <v>16</v>
      </c>
      <c r="G19" s="8" t="s">
        <v>3</v>
      </c>
      <c r="H19" s="8"/>
      <c r="I19" t="s">
        <v>17</v>
      </c>
    </row>
    <row r="20" spans="1:9" ht="43.5" customHeight="1" x14ac:dyDescent="0.25">
      <c r="B20" s="16"/>
      <c r="C20" s="8"/>
      <c r="D20" s="8"/>
      <c r="E20" s="8"/>
      <c r="F20" s="8"/>
      <c r="G20" s="8"/>
      <c r="H20" s="9"/>
    </row>
    <row r="21" spans="1:9" ht="43.5" customHeight="1" x14ac:dyDescent="0.25">
      <c r="B21" s="16"/>
      <c r="C21" s="7" t="s">
        <v>0</v>
      </c>
      <c r="D21" s="12">
        <v>0</v>
      </c>
      <c r="E21" s="13">
        <v>0</v>
      </c>
      <c r="F21" s="14">
        <f>SUM(F3:F19)</f>
        <v>16543</v>
      </c>
      <c r="G21" s="8"/>
      <c r="H21" s="9"/>
    </row>
    <row r="22" spans="1:9" ht="43.5" customHeight="1" x14ac:dyDescent="0.25">
      <c r="B22" s="16"/>
      <c r="C22" s="8" t="s">
        <v>1</v>
      </c>
      <c r="D22" s="8"/>
      <c r="E22" s="8"/>
      <c r="F22" s="8"/>
      <c r="G22" s="9"/>
      <c r="H22" s="9"/>
    </row>
    <row r="23" spans="1:9" ht="43.5" customHeight="1" x14ac:dyDescent="0.85">
      <c r="A23" s="1"/>
      <c r="B23" s="17"/>
      <c r="E23" s="9"/>
      <c r="F23" s="10"/>
      <c r="G23" s="9"/>
      <c r="H23" s="9"/>
    </row>
    <row r="24" spans="1:9" ht="43.5" customHeight="1" x14ac:dyDescent="0.85">
      <c r="E24" s="9"/>
      <c r="F24" s="10"/>
      <c r="G24" s="9"/>
      <c r="H24" s="9"/>
    </row>
    <row r="25" spans="1:9" ht="43.5" customHeight="1" x14ac:dyDescent="0.85">
      <c r="E25" s="9"/>
      <c r="F25" s="10"/>
      <c r="G25" s="9"/>
      <c r="H25" s="9"/>
    </row>
    <row r="35" spans="5:8" ht="43.5" customHeight="1" x14ac:dyDescent="0.85">
      <c r="E35" s="9"/>
      <c r="F35" s="10"/>
      <c r="G35" s="9"/>
      <c r="H35" s="9"/>
    </row>
    <row r="36" spans="5:8" ht="43.5" customHeight="1" x14ac:dyDescent="0.85">
      <c r="E36" s="9"/>
      <c r="F36" s="10"/>
      <c r="G36" s="9"/>
      <c r="H36" s="9"/>
    </row>
    <row r="37" spans="5:8" ht="43.5" customHeight="1" x14ac:dyDescent="0.85">
      <c r="E37" s="9"/>
      <c r="F37" s="10"/>
      <c r="G37" s="9"/>
      <c r="H37" s="9"/>
    </row>
    <row r="38" spans="5:8" ht="43.5" customHeight="1" x14ac:dyDescent="0.85">
      <c r="E38" s="11"/>
      <c r="F38" s="10"/>
      <c r="G38" s="9"/>
      <c r="H38" s="9"/>
    </row>
    <row r="39" spans="5:8" ht="43.5" customHeight="1" x14ac:dyDescent="0.85">
      <c r="E39" s="11"/>
      <c r="F39" s="10"/>
      <c r="G39" s="9"/>
      <c r="H39" s="9"/>
    </row>
    <row r="40" spans="5:8" ht="43.5" customHeight="1" x14ac:dyDescent="0.85">
      <c r="E40" s="11"/>
      <c r="F40" s="10"/>
      <c r="G40" s="9"/>
      <c r="H40" s="9"/>
    </row>
    <row r="41" spans="5:8" ht="43.5" customHeight="1" x14ac:dyDescent="0.85">
      <c r="E41" s="11"/>
      <c r="F41" s="10"/>
      <c r="G41" s="9"/>
      <c r="H41" s="9"/>
    </row>
    <row r="42" spans="5:8" ht="43.5" customHeight="1" x14ac:dyDescent="0.85">
      <c r="E42" s="11"/>
      <c r="F42" s="9"/>
      <c r="G42" s="10"/>
      <c r="H42" s="9"/>
    </row>
    <row r="43" spans="5:8" ht="43.5" customHeight="1" x14ac:dyDescent="0.85">
      <c r="E43" s="11"/>
      <c r="F43" s="10"/>
      <c r="G43" s="9"/>
      <c r="H43" s="9"/>
    </row>
    <row r="44" spans="5:8" ht="43.5" customHeight="1" x14ac:dyDescent="0.85">
      <c r="E44" s="11"/>
      <c r="F44" s="10"/>
      <c r="G44" s="9"/>
      <c r="H44" s="9"/>
    </row>
    <row r="45" spans="5:8" ht="43.5" customHeight="1" x14ac:dyDescent="0.85">
      <c r="E45" s="11"/>
      <c r="F45" s="10"/>
      <c r="G45" s="9"/>
      <c r="H45" s="9"/>
    </row>
    <row r="1048576" spans="8:8" ht="43.5" customHeight="1" x14ac:dyDescent="0.25">
      <c r="H1048576" s="8"/>
    </row>
  </sheetData>
  <hyperlinks>
    <hyperlink ref="I4" r:id="rId1"/>
    <hyperlink ref="I14" r:id="rId2"/>
    <hyperlink ref="I13" r:id="rId3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Vindinum</dc:creator>
  <cp:lastModifiedBy>Vindinum</cp:lastModifiedBy>
  <dcterms:created xsi:type="dcterms:W3CDTF">2016-09-14T13:38:43Z</dcterms:created>
  <dcterms:modified xsi:type="dcterms:W3CDTF">2017-04-08T01:42:31Z</dcterms:modified>
</cp:coreProperties>
</file>